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<sst xmlns="http://schemas.openxmlformats.org/spreadsheetml/2006/main" count="56" uniqueCount="52">
  <si>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</si>
  <si>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</si>
  <si>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</si>
  <si>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</si>
  <si>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</si>
  <si>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</si>
  <si>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</si>
  <si>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</si>
  <si>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</si>
  <si>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</si>
  <si>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</si>
  <si>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</si>
  <si>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</si>
  <si>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</si>
  <si>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</si>
  <si>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</si>
  <si>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</si>
  <si>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</si>
  <si>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</si>
  <si>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</si>
  <si>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</si>
  <si>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</si>
  <si>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</si>
  <si>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</si>
  <si>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</si>
  <si>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</si>
  <si>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</si>
  <si>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</si>
  <si>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</si>
  <si>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</si>
  <si>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</si>
  <si>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</si>
  <si>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</si>
  <si>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</si>
  <si>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</si>
  <si>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</si>
  <si>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259-2013</t>
  </si>
  <si>
    <t>Каша вязкая молочная пшенная</t>
  </si>
  <si>
    <t>486-2013</t>
  </si>
  <si>
    <t>Чай черный с сахаром</t>
  </si>
  <si>
    <t>Банан</t>
  </si>
  <si>
    <t>382-2008</t>
  </si>
  <si>
    <t>Бутерброд с джемом</t>
  </si>
  <si>
    <t>ттк</t>
  </si>
  <si>
    <t>Салат из капусты с морковью</t>
  </si>
  <si>
    <t>154-2013</t>
  </si>
  <si>
    <t>Суп с крупой</t>
  </si>
  <si>
    <t>369-2013</t>
  </si>
  <si>
    <t>Жаркое по-домашнему</t>
  </si>
  <si>
    <t>508-2013</t>
  </si>
  <si>
    <t>Компот из смеси сухофруктов</t>
  </si>
  <si>
    <t>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</si>
</sst>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G28" sqref="G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51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</v>
      </c>
      <c r="G4" s="14">
        <v>227</v>
      </c>
      <c r="H4" s="14">
        <v>6</v>
      </c>
      <c r="I4" s="14">
        <v>7</v>
      </c>
      <c r="J4" s="15">
        <v>34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2.64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</v>
      </c>
      <c r="I7" s="16">
        <v>0</v>
      </c>
      <c r="J7" s="16">
        <v>14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47</v>
      </c>
      <c r="J9" s="19">
        <v>20.6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54.400000000000006</v>
      </c>
      <c r="G10" s="18">
        <f t="shared" si="0"/>
        <v>499.43999999999994</v>
      </c>
      <c r="H10" s="18">
        <f t="shared" si="0"/>
        <v>9.69</v>
      </c>
      <c r="I10" s="18">
        <f t="shared" si="0"/>
        <v>54.2</v>
      </c>
      <c r="J10" s="18">
        <f t="shared" si="0"/>
        <v>87.34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43</v>
      </c>
      <c r="D14" s="34" t="s">
        <v>44</v>
      </c>
      <c r="E14" s="20">
        <v>100</v>
      </c>
      <c r="F14" s="26">
        <v>6.03</v>
      </c>
      <c r="G14" s="20">
        <v>72</v>
      </c>
      <c r="H14" s="20">
        <v>0.66</v>
      </c>
      <c r="I14" s="20">
        <v>0.8</v>
      </c>
      <c r="J14" s="21">
        <v>3.78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25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65.040000000000006</v>
      </c>
      <c r="G16" s="16">
        <v>327</v>
      </c>
      <c r="H16" s="16">
        <v>22.5</v>
      </c>
      <c r="I16" s="16">
        <v>17.3</v>
      </c>
      <c r="J16" s="17">
        <v>22</v>
      </c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4.3899999999999997</v>
      </c>
      <c r="G18" s="16">
        <v>113.79</v>
      </c>
      <c r="H18" s="16">
        <v>0.56000000000000005</v>
      </c>
      <c r="I18" s="16">
        <v>0</v>
      </c>
      <c r="J18" s="17">
        <v>27.88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870</v>
      </c>
      <c r="F22" s="18">
        <f t="shared" ref="F22:J22" si="1">SUM(F14:F20)</f>
        <v>84.63000000000001</v>
      </c>
      <c r="G22" s="18">
        <f t="shared" si="1"/>
        <v>900.18999999999994</v>
      </c>
      <c r="H22" s="18">
        <f t="shared" si="1"/>
        <v>33.49</v>
      </c>
      <c r="I22" s="18">
        <f t="shared" si="1"/>
        <v>26.56</v>
      </c>
      <c r="J22" s="18">
        <f t="shared" si="1"/>
        <v>110.66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2025-10-07T05:13:36Z</dcterms:modified>
</cp:coreProperties>
</file>