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0" i="1" l="1"/>
  <c r="I20" i="1"/>
  <c r="H20" i="1"/>
  <c r="G20" i="1"/>
  <c r="F20" i="1"/>
  <c r="E20" i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<sst xmlns="http://schemas.openxmlformats.org/spreadsheetml/2006/main" count="53" uniqueCount="49">
  <si>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</si>
  <si>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</si>
  <si>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</si>
  <si>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</si>
  <si>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</si>
  <si>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</si>
  <si>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</si>
  <si>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</si>
  <si>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</si>
  <si>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</si>
  <si>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</si>
  <si>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</si>
  <si>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</si>
  <si>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</si>
  <si>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</si>
  <si>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</si>
  <si>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</si>
  <si>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</si>
  <si>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</si>
  <si>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</si>
  <si>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</si>
  <si>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</si>
  <si>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</si>
  <si>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</si>
  <si>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</si>
  <si>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</si>
  <si>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</si>
  <si>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</si>
  <si>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</si>
  <si>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</si>
  <si>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</si>
  <si>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17.04.2024 г.</t>
  </si>
  <si>
    <t>54-7к-2020</t>
  </si>
  <si>
    <t>Каша вязкая молочная пшенная</t>
  </si>
  <si>
    <t>54-7гн-2020</t>
  </si>
  <si>
    <t>Какао с молоком</t>
  </si>
  <si>
    <t>54-1з-2020</t>
  </si>
  <si>
    <t xml:space="preserve">Сыр твердых сортов в нарезке </t>
  </si>
  <si>
    <t>Сок 0,2</t>
  </si>
  <si>
    <t>54-2з-2020</t>
  </si>
  <si>
    <t>Огурец в нарезке</t>
  </si>
  <si>
    <t>54-3с-2020</t>
  </si>
  <si>
    <t>Рассольник ленинградский</t>
  </si>
  <si>
    <t>405</t>
  </si>
  <si>
    <t>Курица в соусе с томатом</t>
  </si>
  <si>
    <t>54-11г-2020</t>
  </si>
  <si>
    <t>Картофельное пюре</t>
  </si>
  <si>
    <t>54-4хн-2020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</si>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</sst>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12.06</v>
      </c>
      <c r="G4" s="19">
        <v>218.5</v>
      </c>
      <c r="H4" s="19">
        <v>8.6</v>
      </c>
      <c r="I4" s="19">
        <v>11.5</v>
      </c>
      <c r="J4" s="19">
        <v>45.2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11.2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25">
      <c r="A6" s="5"/>
      <c r="B6" s="1" t="s">
        <v>23</v>
      </c>
      <c r="C6" s="19" t="s">
        <v>30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30</v>
      </c>
      <c r="F7" s="19">
        <v>16.38</v>
      </c>
      <c r="G7" s="19">
        <v>109.05</v>
      </c>
      <c r="H7" s="19">
        <v>6.9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30</v>
      </c>
      <c r="D8" s="19" t="s">
        <v>38</v>
      </c>
      <c r="E8" s="19">
        <v>200</v>
      </c>
      <c r="F8" s="19">
        <v>12.43</v>
      </c>
      <c r="G8" s="19">
        <v>36</v>
      </c>
      <c r="H8" s="19">
        <v>2</v>
      </c>
      <c r="I8" s="19">
        <v>0.2</v>
      </c>
      <c r="J8" s="19">
        <v>5.8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650</v>
      </c>
      <c r="F11" s="16">
        <f>SUM(F4:F8)</f>
        <v>53.51</v>
      </c>
      <c r="G11" s="16">
        <f>SUM(G4:G10)</f>
        <v>524.15</v>
      </c>
      <c r="H11" s="16">
        <f t="shared" ref="H11:J11" si="0">SUM(H4:H10)</f>
        <v>22.799999999999997</v>
      </c>
      <c r="I11" s="16">
        <f t="shared" si="0"/>
        <v>25.55</v>
      </c>
      <c r="J11" s="16">
        <f t="shared" si="0"/>
        <v>74.599999999999994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9.7200000000000006</v>
      </c>
      <c r="G12" s="19">
        <v>10.92</v>
      </c>
      <c r="H12" s="19">
        <v>0.6</v>
      </c>
      <c r="I12" s="19">
        <v>0</v>
      </c>
      <c r="J12" s="19">
        <v>2.16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17.18</v>
      </c>
      <c r="G13" s="19">
        <v>131</v>
      </c>
      <c r="H13" s="19">
        <v>9.8000000000000007</v>
      </c>
      <c r="I13" s="19">
        <v>24.6</v>
      </c>
      <c r="J13" s="19">
        <v>76.400000000000006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100</v>
      </c>
      <c r="F14" s="19">
        <v>45.31</v>
      </c>
      <c r="G14" s="19">
        <v>245</v>
      </c>
      <c r="H14" s="19">
        <v>28.7</v>
      </c>
      <c r="I14" s="19">
        <v>34.700000000000003</v>
      </c>
      <c r="J14" s="19">
        <v>4.5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12.47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12.45</v>
      </c>
      <c r="G16" s="19">
        <v>42.5</v>
      </c>
      <c r="H16" s="19">
        <v>0.2</v>
      </c>
      <c r="I16" s="19">
        <v>0.1</v>
      </c>
      <c r="J16" s="19">
        <v>10.199999999999999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40</v>
      </c>
      <c r="F17" s="19">
        <v>2.67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30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>
        <v>91.31</v>
      </c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830</v>
      </c>
      <c r="F20" s="19">
        <f t="shared" ref="F20:J20" si="1">SUM(F12:F18)</f>
        <v>101.96000000000001</v>
      </c>
      <c r="G20" s="19">
        <f t="shared" si="1"/>
        <v>776.67</v>
      </c>
      <c r="H20" s="19">
        <f t="shared" si="1"/>
        <v>47.050000000000004</v>
      </c>
      <c r="I20" s="19">
        <f t="shared" si="1"/>
        <v>67.75</v>
      </c>
      <c r="J20" s="19">
        <f t="shared" si="1"/>
        <v>151.76000000000002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2024-04-16T07:38:08Z</dcterms:modified>
</cp:coreProperties>
</file>