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20" i="1" l="1"/>
  <c r="J11" i="1" l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<sst xmlns="http://schemas.openxmlformats.org/spreadsheetml/2006/main" count="53" uniqueCount="48">
  <si>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</si>
  <si>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</si>
  <si>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</si>
  <si>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</si>
  <si>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</si>
  <si>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</si>
  <si>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</si>
  <si>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</si>
  <si>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</si>
  <si>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</si>
  <si>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</si>
  <si>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</si>
  <si>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</si>
  <si>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</si>
  <si>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</si>
  <si>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</si>
  <si>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</si>
  <si>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</si>
  <si>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</si>
  <si>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</si>
  <si>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</si>
  <si>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</si>
  <si>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</si>
  <si>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</si>
  <si>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</si>
  <si>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</si>
  <si>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</si>
  <si>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</si>
  <si>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</si>
  <si>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</si>
  <si>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</si>
  <si>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02.02.2024 г.</t>
  </si>
  <si>
    <t>237-2013</t>
  </si>
  <si>
    <t xml:space="preserve">Каша гречневая рассыпчатая </t>
  </si>
  <si>
    <t>501-2013</t>
  </si>
  <si>
    <t>Кофейный напиток с молоком</t>
  </si>
  <si>
    <t>ттк</t>
  </si>
  <si>
    <t>голень куриная</t>
  </si>
  <si>
    <t>яблоко</t>
  </si>
  <si>
    <t>144-2013</t>
  </si>
  <si>
    <t>Суп картофельный с фасолью</t>
  </si>
  <si>
    <t>202-2008</t>
  </si>
  <si>
    <t>Тефтели из говядины с рисом ("Ежики")</t>
  </si>
  <si>
    <t>291-2013</t>
  </si>
  <si>
    <t>Макароны отварные</t>
  </si>
  <si>
    <t>519-2013</t>
  </si>
  <si>
    <t>Напиток из шиповника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</si>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</sst>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7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9.2200000000000006</v>
      </c>
      <c r="G4" s="19">
        <v>226</v>
      </c>
      <c r="H4" s="19">
        <v>11</v>
      </c>
      <c r="I4" s="19">
        <v>7.24</v>
      </c>
      <c r="J4" s="19">
        <v>60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8.9600000000000009</v>
      </c>
      <c r="G5" s="19">
        <v>86</v>
      </c>
      <c r="H5" s="19">
        <v>2.79</v>
      </c>
      <c r="I5" s="19">
        <v>3.19</v>
      </c>
      <c r="J5" s="19">
        <v>19.71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36</v>
      </c>
      <c r="D7" s="19" t="s">
        <v>37</v>
      </c>
      <c r="E7" s="19">
        <v>90</v>
      </c>
      <c r="F7" s="19">
        <v>36.69</v>
      </c>
      <c r="G7" s="19">
        <v>169</v>
      </c>
      <c r="H7" s="19">
        <v>15.7</v>
      </c>
      <c r="I7" s="19">
        <v>9.4</v>
      </c>
      <c r="J7" s="19">
        <v>3.3</v>
      </c>
    </row>
    <row r="8" spans="1:10" ht="15.75" thickBot="1" x14ac:dyDescent="0.3">
      <c r="A8" s="6"/>
      <c r="B8" s="7"/>
      <c r="C8" s="19" t="s">
        <v>29</v>
      </c>
      <c r="D8" s="19" t="s">
        <v>38</v>
      </c>
      <c r="E8" s="19">
        <v>100</v>
      </c>
      <c r="F8" s="19">
        <v>18</v>
      </c>
      <c r="G8" s="19">
        <v>44.4</v>
      </c>
      <c r="H8" s="19">
        <v>0.4</v>
      </c>
      <c r="I8" s="19">
        <v>0.4</v>
      </c>
      <c r="J8" s="19">
        <v>9.8000000000000007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610</v>
      </c>
      <c r="F11" s="16">
        <f>SUM(F4:F8)</f>
        <v>74.27</v>
      </c>
      <c r="G11" s="16">
        <f>SUM(G4:G10)</f>
        <v>570.26</v>
      </c>
      <c r="H11" s="16">
        <f t="shared" ref="H11:J11" si="0">SUM(H4:H10)</f>
        <v>30.83</v>
      </c>
      <c r="I11" s="16">
        <f t="shared" si="0"/>
        <v>20.369999999999997</v>
      </c>
      <c r="J11" s="16">
        <f t="shared" si="0"/>
        <v>102.77000000000001</v>
      </c>
    </row>
    <row r="12" spans="1:10" x14ac:dyDescent="0.25">
      <c r="A12" s="5" t="s">
        <v>14</v>
      </c>
      <c r="B12" s="8" t="s">
        <v>15</v>
      </c>
      <c r="C12" s="20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5.82</v>
      </c>
      <c r="G13" s="19">
        <v>108.2</v>
      </c>
      <c r="H13" s="19">
        <v>2.33</v>
      </c>
      <c r="I13" s="19">
        <v>3.88</v>
      </c>
      <c r="J13" s="19">
        <v>13.6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196.14</v>
      </c>
      <c r="H14" s="19">
        <v>9.16</v>
      </c>
      <c r="I14" s="19">
        <v>13.53</v>
      </c>
      <c r="J14" s="19">
        <v>9.44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6.63</v>
      </c>
      <c r="G16" s="19">
        <v>46.87</v>
      </c>
      <c r="H16" s="19">
        <v>0.68</v>
      </c>
      <c r="I16" s="19">
        <v>0</v>
      </c>
      <c r="J16" s="19">
        <v>21.01</v>
      </c>
    </row>
    <row r="17" spans="1:10" x14ac:dyDescent="0.25">
      <c r="A17" s="5"/>
      <c r="B17" s="1" t="s">
        <v>24</v>
      </c>
      <c r="C17" s="19" t="s">
        <v>47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 t="s">
        <v>29</v>
      </c>
      <c r="D19" s="19" t="s">
        <v>38</v>
      </c>
      <c r="E19" s="19">
        <v>100</v>
      </c>
      <c r="F19" s="19">
        <v>18</v>
      </c>
      <c r="G19" s="19">
        <v>44.4</v>
      </c>
      <c r="H19" s="19">
        <v>0.4</v>
      </c>
      <c r="I19" s="19">
        <v>0.4</v>
      </c>
      <c r="J19" s="19">
        <v>9.8000000000000007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75.64</v>
      </c>
      <c r="G20" s="16">
        <f t="shared" si="1"/>
        <v>734.70999999999992</v>
      </c>
      <c r="H20" s="16">
        <f t="shared" si="1"/>
        <v>22.389999999999997</v>
      </c>
      <c r="I20" s="16">
        <f t="shared" si="1"/>
        <v>23.61</v>
      </c>
      <c r="J20" s="16">
        <f t="shared" si="1"/>
        <v>115.55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2024-02-02T01:22:33Z</dcterms:modified>
</cp:coreProperties>
</file>