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<sst xmlns="http://schemas.openxmlformats.org/spreadsheetml/2006/main" count="53" uniqueCount="48">
  <si>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</si>
  <si>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</si>
  <si>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</si>
  <si>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</si>
  <si>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</si>
  <si>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</si>
  <si>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</si>
  <si>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</si>
  <si>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</si>
  <si>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</si>
  <si>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</si>
  <si>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</si>
  <si>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</si>
  <si>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</si>
  <si>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</si>
  <si>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</si>
  <si>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</si>
  <si>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</si>
  <si>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</si>
  <si>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</si>
  <si>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</si>
  <si>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</si>
  <si>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</si>
  <si>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</si>
  <si>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</si>
  <si>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</si>
  <si>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</si>
  <si>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</si>
  <si>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</si>
  <si>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</si>
  <si>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</si>
  <si>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54-11хн-2020</t>
  </si>
  <si>
    <t>Кисель из свежей вишни</t>
  </si>
  <si>
    <t>24.01.2024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</si>
  <si>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</si>
  <si>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</si>
  <si>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</si>
  <si>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</si>
  <si>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</si>
  <si>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</si>
  <si>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мандарин</t>
  </si>
  <si>
    <t>икра кабачковая</t>
  </si>
  <si>
    <t>132-2013</t>
  </si>
  <si>
    <t>Рассольник домашний</t>
  </si>
  <si>
    <t>ттк</t>
  </si>
  <si>
    <t>Голень запеченная</t>
  </si>
  <si>
    <t>54-4г-2020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</si>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</sst>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18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40</v>
      </c>
      <c r="E8" s="19">
        <v>100</v>
      </c>
      <c r="F8" s="19">
        <v>18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540</v>
      </c>
      <c r="F11" s="16">
        <f>SUM(F4:F8)</f>
        <v>59.42</v>
      </c>
      <c r="G11" s="16">
        <f>SUM(G4:G10)</f>
        <v>527.86</v>
      </c>
      <c r="H11" s="16">
        <f t="shared" ref="H11:J11" si="0">SUM(H4:H10)</f>
        <v>20.47</v>
      </c>
      <c r="I11" s="16">
        <f t="shared" si="0"/>
        <v>22</v>
      </c>
      <c r="J11" s="16">
        <f t="shared" si="0"/>
        <v>102.5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41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6.92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25">
      <c r="A16" s="5"/>
      <c r="B16" s="1" t="s">
        <v>19</v>
      </c>
      <c r="C16" s="19" t="s">
        <v>31</v>
      </c>
      <c r="D16" s="19" t="s">
        <v>32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820</v>
      </c>
      <c r="F20" s="16">
        <f t="shared" si="1"/>
        <v>74.59</v>
      </c>
      <c r="G20" s="16">
        <f t="shared" si="1"/>
        <v>765.05</v>
      </c>
      <c r="H20" s="16">
        <f t="shared" si="1"/>
        <v>29.25</v>
      </c>
      <c r="I20" s="16">
        <f t="shared" si="1"/>
        <v>22.195</v>
      </c>
      <c r="J20" s="16">
        <f t="shared" si="1"/>
        <v>126.9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2024-01-23T11:09:24Z</dcterms:modified>
</cp:coreProperties>
</file>